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3275" windowHeight="86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'Foglio1'!$A$1:$F$23</definedName>
  </definedNames>
  <calcPr fullCalcOnLoad="1"/>
</workbook>
</file>

<file path=xl/sharedStrings.xml><?xml version="1.0" encoding="utf-8"?>
<sst xmlns="http://schemas.openxmlformats.org/spreadsheetml/2006/main" count="93" uniqueCount="85">
  <si>
    <t>locale</t>
  </si>
  <si>
    <t>concessionario</t>
  </si>
  <si>
    <t>atto di concessione</t>
  </si>
  <si>
    <t>scuola media bibbiena - stanza musica</t>
  </si>
  <si>
    <t>casina della musica soci</t>
  </si>
  <si>
    <t>ex scuola campi</t>
  </si>
  <si>
    <t>palestra scuola elementare soci</t>
  </si>
  <si>
    <t>teatro dovizi</t>
  </si>
  <si>
    <t>ass. NATA</t>
  </si>
  <si>
    <t>Polisportiva Virtus Archiano</t>
  </si>
  <si>
    <t>Filarmonica Soci</t>
  </si>
  <si>
    <t>ASD AC Bibbiena</t>
  </si>
  <si>
    <t>Filarmonica Bibbienese Sereni</t>
  </si>
  <si>
    <t>Circolo Arci Campi</t>
  </si>
  <si>
    <t>AT Bibbiena</t>
  </si>
  <si>
    <t>scadenza</t>
  </si>
  <si>
    <t>convenzione stipulata in data 16/07/2010</t>
  </si>
  <si>
    <t xml:space="preserve">totale </t>
  </si>
  <si>
    <t>locali ex scuola elem. Soci</t>
  </si>
  <si>
    <t>Fratres</t>
  </si>
  <si>
    <t>ex scuola Terrossola</t>
  </si>
  <si>
    <t>Circolo Arci Terrossola</t>
  </si>
  <si>
    <t>gratuito</t>
  </si>
  <si>
    <t>Circolo Emma Perodi</t>
  </si>
  <si>
    <t>ex scuola Farneta</t>
  </si>
  <si>
    <t>bocciofila bibbienese</t>
  </si>
  <si>
    <t>locali la pinetina</t>
  </si>
  <si>
    <t>misericordia bibbienese</t>
  </si>
  <si>
    <t>convenzione rep. 10375 del 16/09/2004</t>
  </si>
  <si>
    <t>impianti sportivi soci</t>
  </si>
  <si>
    <t>Tennis Bibbiena</t>
  </si>
  <si>
    <t>circolo ricreativo Bocciofila Bibbienese</t>
  </si>
  <si>
    <t>deliberazione di GC 546/91</t>
  </si>
  <si>
    <t>convenzione sottoscritta in data 16/01/2012</t>
  </si>
  <si>
    <t>a € 7.213,00, l’Associazione concessionaria è sollevata, per l’intero periodo di concessione, dal versamento del corrispettivo annuo che è fissato in € 300,00.</t>
  </si>
  <si>
    <t>fondo convento san Lorenzo</t>
  </si>
  <si>
    <t>comodato uso gratuito in cambio di opere</t>
  </si>
  <si>
    <t>Chalet ( determina 385/2013)</t>
  </si>
  <si>
    <t>fondo piazza matteotti</t>
  </si>
  <si>
    <t>associazioni Noi Che…. Bibbiena</t>
  </si>
  <si>
    <t>ex carcere - centro fotografia</t>
  </si>
  <si>
    <t>FIAF</t>
  </si>
  <si>
    <t>CC 36/2004 e conv. Integrata il 14/02/2014</t>
  </si>
  <si>
    <t>campino di Partina</t>
  </si>
  <si>
    <t>Associazione Campino di Partina</t>
  </si>
  <si>
    <t>durata 99 anni dalla data di sottoscrizione</t>
  </si>
  <si>
    <t xml:space="preserve">la durata della convenzione . </t>
  </si>
  <si>
    <t>v. nota 2</t>
  </si>
  <si>
    <t>convenzione stipulata il 22/06/2015</t>
  </si>
  <si>
    <t>stadi bibbiena ( dall'anno 2015 il canone è dovuto solo per l'impianto di Bibbiena)</t>
  </si>
  <si>
    <t>v. nota 3</t>
  </si>
  <si>
    <t xml:space="preserve">nota 2: il canone di concessione non è dovuto in quanto va a scomputo dei lavori di manutenzione ordinaria degli immobili e dei giardini per tutta </t>
  </si>
  <si>
    <t xml:space="preserve">nota 3: Provvedendo alla realizzazione di specifici interventi di manutenzione straordinaria, e sostenendone i conseguenti costi ammontanti presuntivamente </t>
  </si>
  <si>
    <t>convenzione stipulata in data 01/12/2017</t>
  </si>
  <si>
    <t>convenzione stipulata in data 20/01/2017</t>
  </si>
  <si>
    <t>convenzione stipulata il 22/11/2017</t>
  </si>
  <si>
    <t>convenzione stipulata il 11/09/2018</t>
  </si>
  <si>
    <t>convenzione stipulata in data 16/03/2018</t>
  </si>
  <si>
    <t>convenzione stipulata il 13/04/2018</t>
  </si>
  <si>
    <t>convenzione stipulata il 04/04/2019</t>
  </si>
  <si>
    <t>convenzione stipulata in data 17/01/2019</t>
  </si>
  <si>
    <t xml:space="preserve">canone annuo </t>
  </si>
  <si>
    <t>Abbiamo sollecitato il pagamento dei canoni dovuti. Non so se sono stati pagati.</t>
  </si>
  <si>
    <t>convenzione stipulata in data  15/04/2011 integrata in data 5/02/2020</t>
  </si>
  <si>
    <t>pagamenti 2020</t>
  </si>
  <si>
    <t>da compensare in sede di erogazione contributo</t>
  </si>
  <si>
    <t>pagato  sosp. 2711</t>
  </si>
  <si>
    <t>non hanno avuto il contributo. Quindi devono pagare</t>
  </si>
  <si>
    <t>compensato in sede di erogazione contributo v. determinazione n. 798/2020</t>
  </si>
  <si>
    <t>compensato in sede di erogazione contributo v. determinazionein. 798/2020 e n. 1467/2020</t>
  </si>
  <si>
    <t>compensato in sede di erogazione contributo (v. determinazione n. 1472/2020)</t>
  </si>
  <si>
    <t>pagato (v. fattura Comun e n. 8/2/3 del 11.05.20)</t>
  </si>
  <si>
    <t>convenzione stipulata il 01/01/2019</t>
  </si>
  <si>
    <t>31.12.2020</t>
  </si>
  <si>
    <t>non previsto pagamento canone</t>
  </si>
  <si>
    <t>25/05/2020 è in fase di sottoscrizione la nuova convenzione</t>
  </si>
  <si>
    <t>aggiornato a dicembre 2020</t>
  </si>
  <si>
    <t>revocata in data 5/08/2020</t>
  </si>
  <si>
    <t xml:space="preserve">IMMOBILI COMUNALI IN CONCESSIONE  </t>
  </si>
  <si>
    <t xml:space="preserve">torre p.za tarlati </t>
  </si>
  <si>
    <t>WIND - PER ANTENNE</t>
  </si>
  <si>
    <t>CONVENZIONE</t>
  </si>
  <si>
    <t>area stadio Soci</t>
  </si>
  <si>
    <t>convenzione del 20/11/2019</t>
  </si>
  <si>
    <t>9 anni da fine lavori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</si>
</sst>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[$-410]dddd\ d\ mmmm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4" fontId="0" fillId="0" borderId="0" xfId="61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4" fontId="0" fillId="0" borderId="11" xfId="61" applyFont="1" applyBorder="1" applyAlignment="1">
      <alignment/>
    </xf>
    <xf numFmtId="0" fontId="0" fillId="0" borderId="0" xfId="0" applyFont="1" applyAlignment="1">
      <alignment/>
    </xf>
    <xf numFmtId="44" fontId="0" fillId="0" borderId="0" xfId="61" applyFont="1" applyAlignment="1">
      <alignment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14" fontId="0" fillId="0" borderId="10" xfId="0" applyNumberFormat="1" applyFont="1" applyFill="1" applyBorder="1" applyAlignment="1">
      <alignment vertical="top" wrapText="1"/>
    </xf>
    <xf numFmtId="14" fontId="0" fillId="0" borderId="10" xfId="0" applyNumberFormat="1" applyFill="1" applyBorder="1" applyAlignment="1">
      <alignment vertical="top"/>
    </xf>
    <xf numFmtId="44" fontId="0" fillId="0" borderId="10" xfId="61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Border="1" applyAlignment="1">
      <alignment vertical="top"/>
    </xf>
    <xf numFmtId="44" fontId="0" fillId="0" borderId="10" xfId="61" applyFont="1" applyBorder="1" applyAlignment="1">
      <alignment vertical="top"/>
    </xf>
    <xf numFmtId="44" fontId="1" fillId="0" borderId="10" xfId="61" applyFont="1" applyBorder="1" applyAlignment="1">
      <alignment horizontal="center" vertical="top" wrapText="1"/>
    </xf>
    <xf numFmtId="44" fontId="0" fillId="0" borderId="10" xfId="6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Alignment="1">
      <alignment wrapText="1"/>
    </xf>
    <xf numFmtId="8" fontId="0" fillId="0" borderId="10" xfId="61" applyNumberFormat="1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14" fontId="0" fillId="0" borderId="0" xfId="0" applyNumberFormat="1" applyAlignment="1">
      <alignment vertical="top"/>
    </xf>
    <xf numFmtId="17" fontId="0" fillId="0" borderId="10" xfId="0" applyNumberFormat="1" applyFill="1" applyBorder="1" applyAlignment="1">
      <alignment vertical="top"/>
    </xf>
    <xf numFmtId="44" fontId="0" fillId="0" borderId="10" xfId="61" applyFont="1" applyBorder="1" applyAlignment="1">
      <alignment horizontal="center" vertical="top"/>
    </xf>
    <xf numFmtId="44" fontId="0" fillId="0" borderId="10" xfId="61" applyFont="1" applyBorder="1" applyAlignment="1">
      <alignment horizontal="center" vertical="top"/>
    </xf>
    <xf numFmtId="164" fontId="0" fillId="0" borderId="10" xfId="61" applyNumberFormat="1" applyFont="1" applyBorder="1" applyAlignment="1">
      <alignment horizontal="left" vertical="top"/>
    </xf>
    <xf numFmtId="0" fontId="0" fillId="32" borderId="10" xfId="0" applyFill="1" applyBorder="1" applyAlignment="1">
      <alignment vertical="top"/>
    </xf>
    <xf numFmtId="14" fontId="0" fillId="32" borderId="10" xfId="0" applyNumberFormat="1" applyFill="1" applyBorder="1" applyAlignment="1">
      <alignment vertical="top"/>
    </xf>
    <xf numFmtId="164" fontId="0" fillId="32" borderId="10" xfId="61" applyNumberFormat="1" applyFont="1" applyFill="1" applyBorder="1" applyAlignment="1">
      <alignment horizontal="left" vertical="top"/>
    </xf>
    <xf numFmtId="0" fontId="0" fillId="32" borderId="10" xfId="0" applyFont="1" applyFill="1" applyBorder="1" applyAlignment="1">
      <alignment vertical="top"/>
    </xf>
    <xf numFmtId="164" fontId="0" fillId="0" borderId="10" xfId="61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44" fontId="1" fillId="0" borderId="10" xfId="61" applyFont="1" applyBorder="1" applyAlignment="1">
      <alignment vertical="top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14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44" fontId="0" fillId="0" borderId="10" xfId="61" applyFont="1" applyFill="1" applyBorder="1" applyAlignment="1">
      <alignment vertical="top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44" fontId="0" fillId="0" borderId="10" xfId="6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0" xfId="0" applyFont="1" applyFill="1" applyAlignment="1">
      <alignment vertical="top" wrapText="1"/>
    </xf>
    <xf numFmtId="0" fontId="0" fillId="32" borderId="0" xfId="0" applyFill="1" applyAlignment="1">
      <alignment vertical="top" wrapText="1"/>
    </xf>
    <xf numFmtId="0" fontId="27" fillId="0" borderId="10" xfId="36" applyBorder="1" applyAlignment="1">
      <alignment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cessione%20stadio%20Soci%20antenna%20Wind\d0060_n01_r00_Contratto%20firmato%20tra%20le%20parti_Sito%20AR086-1.pdf" TargetMode="External" /><Relationship Id="rId2" Type="http://schemas.openxmlformats.org/officeDocument/2006/relationships/hyperlink" Target="antenna%20wind%20torre%20tarlati\Contratto%20wind%20antenna%20tarlati%20%20-%20firmat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7">
      <selection activeCell="C21" sqref="C21"/>
    </sheetView>
  </sheetViews>
  <sheetFormatPr defaultColWidth="9.140625" defaultRowHeight="12.75"/>
  <cols>
    <col min="1" max="1" width="33.140625" style="0" customWidth="1"/>
    <col min="2" max="2" width="33.28125" style="0" bestFit="1" customWidth="1"/>
    <col min="3" max="3" width="40.57421875" style="0" customWidth="1"/>
    <col min="4" max="4" width="25.421875" style="0" bestFit="1" customWidth="1"/>
    <col min="5" max="5" width="18.8515625" style="2" customWidth="1"/>
    <col min="6" max="6" width="18.8515625" style="21" bestFit="1" customWidth="1"/>
  </cols>
  <sheetData>
    <row r="1" spans="1:5" ht="18">
      <c r="A1" s="45" t="s">
        <v>78</v>
      </c>
      <c r="B1" s="45"/>
      <c r="C1" s="45"/>
      <c r="D1" s="45"/>
      <c r="E1" s="45"/>
    </row>
    <row r="2" spans="2:3" ht="18">
      <c r="B2" s="46" t="s">
        <v>76</v>
      </c>
      <c r="C2" s="47"/>
    </row>
    <row r="3" spans="1:6" ht="12.75">
      <c r="A3" s="1" t="s">
        <v>0</v>
      </c>
      <c r="B3" s="1" t="s">
        <v>1</v>
      </c>
      <c r="C3" s="1" t="s">
        <v>2</v>
      </c>
      <c r="D3" s="1" t="s">
        <v>15</v>
      </c>
      <c r="E3" s="18" t="s">
        <v>61</v>
      </c>
      <c r="F3" s="36" t="s">
        <v>64</v>
      </c>
    </row>
    <row r="4" spans="1:6" ht="63.75">
      <c r="A4" s="15" t="s">
        <v>49</v>
      </c>
      <c r="B4" s="8" t="s">
        <v>11</v>
      </c>
      <c r="C4" s="8" t="s">
        <v>16</v>
      </c>
      <c r="D4" s="16">
        <v>45122</v>
      </c>
      <c r="E4" s="17">
        <v>872</v>
      </c>
      <c r="F4" s="37" t="s">
        <v>70</v>
      </c>
    </row>
    <row r="5" spans="1:6" ht="63.75">
      <c r="A5" s="8" t="s">
        <v>29</v>
      </c>
      <c r="B5" s="23" t="s">
        <v>9</v>
      </c>
      <c r="C5" s="23" t="s">
        <v>48</v>
      </c>
      <c r="D5" s="24">
        <v>45829</v>
      </c>
      <c r="E5" s="17">
        <v>1669</v>
      </c>
      <c r="F5" s="37" t="s">
        <v>68</v>
      </c>
    </row>
    <row r="6" spans="1:6" ht="12.75">
      <c r="A6" s="9" t="s">
        <v>25</v>
      </c>
      <c r="B6" s="9" t="s">
        <v>31</v>
      </c>
      <c r="C6" s="13" t="s">
        <v>58</v>
      </c>
      <c r="D6" s="11">
        <v>44926</v>
      </c>
      <c r="E6" s="19" t="s">
        <v>47</v>
      </c>
      <c r="F6" s="37"/>
    </row>
    <row r="7" spans="1:6" ht="28.5" customHeight="1">
      <c r="A7" s="8" t="s">
        <v>26</v>
      </c>
      <c r="B7" s="9" t="s">
        <v>27</v>
      </c>
      <c r="C7" s="14" t="s">
        <v>28</v>
      </c>
      <c r="D7" s="10" t="s">
        <v>45</v>
      </c>
      <c r="E7" s="12" t="s">
        <v>22</v>
      </c>
      <c r="F7" s="37"/>
    </row>
    <row r="8" spans="1:6" ht="38.25">
      <c r="A8" s="9" t="s">
        <v>3</v>
      </c>
      <c r="B8" s="9" t="s">
        <v>12</v>
      </c>
      <c r="C8" s="9" t="s">
        <v>53</v>
      </c>
      <c r="D8" s="11" t="s">
        <v>77</v>
      </c>
      <c r="E8" s="41">
        <v>117</v>
      </c>
      <c r="F8" s="42" t="s">
        <v>65</v>
      </c>
    </row>
    <row r="9" spans="1:6" ht="12.75">
      <c r="A9" s="8" t="s">
        <v>4</v>
      </c>
      <c r="B9" s="8" t="s">
        <v>10</v>
      </c>
      <c r="C9" s="8" t="s">
        <v>54</v>
      </c>
      <c r="D9" s="16">
        <v>46022</v>
      </c>
      <c r="E9" s="17">
        <v>250</v>
      </c>
      <c r="F9" s="37" t="s">
        <v>66</v>
      </c>
    </row>
    <row r="10" spans="1:6" ht="38.25">
      <c r="A10" s="8" t="s">
        <v>5</v>
      </c>
      <c r="B10" s="8" t="s">
        <v>13</v>
      </c>
      <c r="C10" s="23" t="s">
        <v>55</v>
      </c>
      <c r="D10" s="16">
        <v>44196</v>
      </c>
      <c r="E10" s="17">
        <v>250</v>
      </c>
      <c r="F10" s="38" t="s">
        <v>71</v>
      </c>
    </row>
    <row r="11" spans="1:6" ht="12.75">
      <c r="A11" s="8" t="s">
        <v>20</v>
      </c>
      <c r="B11" s="8" t="s">
        <v>21</v>
      </c>
      <c r="C11" s="13" t="s">
        <v>32</v>
      </c>
      <c r="D11" s="25"/>
      <c r="E11" s="26" t="s">
        <v>22</v>
      </c>
      <c r="F11" s="37"/>
    </row>
    <row r="12" spans="1:6" ht="12.75">
      <c r="A12" s="8" t="s">
        <v>24</v>
      </c>
      <c r="B12" s="8" t="s">
        <v>23</v>
      </c>
      <c r="C12" s="13" t="s">
        <v>33</v>
      </c>
      <c r="D12" s="11">
        <v>44576</v>
      </c>
      <c r="E12" s="27" t="s">
        <v>50</v>
      </c>
      <c r="F12" s="37"/>
    </row>
    <row r="13" spans="1:6" ht="63.75">
      <c r="A13" s="9" t="s">
        <v>6</v>
      </c>
      <c r="B13" s="9" t="s">
        <v>9</v>
      </c>
      <c r="C13" s="13" t="s">
        <v>56</v>
      </c>
      <c r="D13" s="11">
        <v>45107</v>
      </c>
      <c r="E13" s="22">
        <v>1000</v>
      </c>
      <c r="F13" s="37" t="s">
        <v>68</v>
      </c>
    </row>
    <row r="14" spans="1:6" ht="38.25">
      <c r="A14" s="9" t="s">
        <v>7</v>
      </c>
      <c r="B14" s="9" t="s">
        <v>8</v>
      </c>
      <c r="C14" s="43" t="s">
        <v>72</v>
      </c>
      <c r="D14" s="11" t="s">
        <v>73</v>
      </c>
      <c r="E14" s="44" t="s">
        <v>74</v>
      </c>
      <c r="F14" s="42"/>
    </row>
    <row r="15" spans="1:6" ht="76.5">
      <c r="A15" s="8" t="s">
        <v>30</v>
      </c>
      <c r="B15" s="8" t="s">
        <v>14</v>
      </c>
      <c r="C15" s="15" t="s">
        <v>63</v>
      </c>
      <c r="D15" s="16">
        <v>47953</v>
      </c>
      <c r="E15" s="28">
        <v>1170</v>
      </c>
      <c r="F15" s="37" t="s">
        <v>69</v>
      </c>
    </row>
    <row r="16" spans="1:6" ht="38.25">
      <c r="A16" s="29" t="s">
        <v>18</v>
      </c>
      <c r="B16" s="29" t="s">
        <v>19</v>
      </c>
      <c r="C16" s="29" t="s">
        <v>60</v>
      </c>
      <c r="D16" s="30">
        <v>44578</v>
      </c>
      <c r="E16" s="31">
        <v>350</v>
      </c>
      <c r="F16" s="37" t="s">
        <v>67</v>
      </c>
    </row>
    <row r="17" spans="1:6" ht="38.25">
      <c r="A17" s="32" t="s">
        <v>43</v>
      </c>
      <c r="B17" s="32" t="s">
        <v>44</v>
      </c>
      <c r="C17" s="32" t="s">
        <v>57</v>
      </c>
      <c r="D17" s="30">
        <v>44926</v>
      </c>
      <c r="E17" s="31">
        <v>250</v>
      </c>
      <c r="F17" s="37" t="s">
        <v>67</v>
      </c>
    </row>
    <row r="18" spans="1:6" ht="12.75">
      <c r="A18" s="23" t="s">
        <v>35</v>
      </c>
      <c r="B18" s="23" t="s">
        <v>37</v>
      </c>
      <c r="C18" s="23" t="s">
        <v>36</v>
      </c>
      <c r="D18" s="16">
        <v>45777</v>
      </c>
      <c r="E18" s="33" t="s">
        <v>22</v>
      </c>
      <c r="F18" s="37"/>
    </row>
    <row r="19" spans="1:6" ht="64.5" customHeight="1">
      <c r="A19" s="23" t="s">
        <v>40</v>
      </c>
      <c r="B19" s="23" t="s">
        <v>41</v>
      </c>
      <c r="C19" s="23" t="s">
        <v>42</v>
      </c>
      <c r="D19" s="39" t="s">
        <v>75</v>
      </c>
      <c r="E19" s="28">
        <v>500</v>
      </c>
      <c r="F19" s="40" t="s">
        <v>65</v>
      </c>
    </row>
    <row r="20" spans="1:6" ht="38.25">
      <c r="A20" s="23" t="s">
        <v>38</v>
      </c>
      <c r="B20" s="23" t="s">
        <v>39</v>
      </c>
      <c r="C20" s="23" t="s">
        <v>59</v>
      </c>
      <c r="D20" s="16">
        <v>44179</v>
      </c>
      <c r="E20" s="28">
        <v>250</v>
      </c>
      <c r="F20" s="37" t="s">
        <v>65</v>
      </c>
    </row>
    <row r="21" spans="1:6" ht="12.75">
      <c r="A21" s="23" t="s">
        <v>79</v>
      </c>
      <c r="B21" s="23" t="s">
        <v>80</v>
      </c>
      <c r="C21" s="50" t="s">
        <v>81</v>
      </c>
      <c r="D21" s="16">
        <v>46838</v>
      </c>
      <c r="E21" s="28">
        <v>9000</v>
      </c>
      <c r="F21" s="37"/>
    </row>
    <row r="22" spans="1:6" ht="12.75">
      <c r="A22" s="23" t="s">
        <v>82</v>
      </c>
      <c r="B22" s="23" t="s">
        <v>80</v>
      </c>
      <c r="C22" s="50" t="s">
        <v>83</v>
      </c>
      <c r="D22" s="16" t="s">
        <v>84</v>
      </c>
      <c r="E22" s="28">
        <v>10000</v>
      </c>
      <c r="F22" s="37"/>
    </row>
    <row r="23" spans="1:6" ht="12.75">
      <c r="A23" s="8"/>
      <c r="B23" s="8"/>
      <c r="C23" s="8"/>
      <c r="D23" s="34" t="s">
        <v>17</v>
      </c>
      <c r="E23" s="35">
        <f>SUM(E4:E22)</f>
        <v>25678</v>
      </c>
      <c r="F23" s="37"/>
    </row>
    <row r="24" spans="1:6" ht="12.75">
      <c r="A24" s="8"/>
      <c r="B24" s="8"/>
      <c r="C24" s="8"/>
      <c r="D24" s="8"/>
      <c r="E24" s="17"/>
      <c r="F24" s="37"/>
    </row>
    <row r="25" spans="4:5" ht="12.75">
      <c r="D25" s="4"/>
      <c r="E25" s="5"/>
    </row>
    <row r="26" spans="1:5" ht="39.75" customHeight="1">
      <c r="A26" s="48" t="s">
        <v>62</v>
      </c>
      <c r="B26" s="49"/>
      <c r="C26" s="49"/>
      <c r="D26" s="49"/>
      <c r="E26" s="49"/>
    </row>
    <row r="27" spans="1:5" ht="12.75">
      <c r="A27" s="6" t="s">
        <v>51</v>
      </c>
      <c r="B27" s="6"/>
      <c r="C27" s="6"/>
      <c r="D27" s="6"/>
      <c r="E27" s="7"/>
    </row>
    <row r="28" spans="1:5" ht="12.75">
      <c r="A28" s="6" t="s">
        <v>46</v>
      </c>
      <c r="B28" s="6"/>
      <c r="C28" s="6"/>
      <c r="D28" s="6"/>
      <c r="E28" s="7"/>
    </row>
    <row r="29" spans="1:5" ht="12.75">
      <c r="A29" s="6" t="s">
        <v>52</v>
      </c>
      <c r="B29" s="6"/>
      <c r="C29" s="6"/>
      <c r="D29" s="6"/>
      <c r="E29" s="7"/>
    </row>
    <row r="30" spans="1:5" ht="12.75">
      <c r="A30" s="6" t="s">
        <v>34</v>
      </c>
      <c r="B30" s="6"/>
      <c r="C30" s="6"/>
      <c r="D30" s="6"/>
      <c r="E30" s="7"/>
    </row>
    <row r="31" spans="1:5" ht="12.75">
      <c r="A31" s="20"/>
      <c r="B31" s="3"/>
      <c r="E31" s="7"/>
    </row>
    <row r="33" spans="3:5" ht="12.75">
      <c r="C33" s="2"/>
      <c r="D33" s="21"/>
      <c r="E33"/>
    </row>
    <row r="34" spans="3:5" ht="12.75">
      <c r="C34" s="2"/>
      <c r="D34" s="21"/>
      <c r="E34"/>
    </row>
  </sheetData>
  <sheetProtection/>
  <mergeCells count="3">
    <mergeCell ref="A1:E1"/>
    <mergeCell ref="B2:C2"/>
    <mergeCell ref="A26:E26"/>
  </mergeCells>
  <hyperlinks>
    <hyperlink ref="C22" r:id="rId1" display="convenzione del 20/11/2019"/>
    <hyperlink ref="C21" r:id="rId2" display="CONVENZIONE"/>
  </hyperlinks>
  <printOptions/>
  <pageMargins left="0.75" right="0.75" top="1" bottom="1" header="0.5" footer="0.5"/>
  <pageSetup horizontalDpi="600" verticalDpi="600" orientation="landscape" paperSize="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Marco Bergamaschi</cp:lastModifiedBy>
  <cp:lastPrinted>2021-01-07T08:42:40Z</cp:lastPrinted>
  <dcterms:created xsi:type="dcterms:W3CDTF">2011-01-18T14:18:22Z</dcterms:created>
  <dcterms:modified xsi:type="dcterms:W3CDTF">2021-05-14T07:15:33Z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